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2420" windowHeight="4065" tabRatio="472"/>
  </bookViews>
  <sheets>
    <sheet name="полный" sheetId="1" r:id="rId1"/>
    <sheet name="Лист1" sheetId="2" r:id="rId2"/>
  </sheets>
  <definedNames>
    <definedName name="_GoBack" localSheetId="0">полный!#REF!</definedName>
    <definedName name="_xlnm.Print_Titles" localSheetId="0">полный!$8:$9</definedName>
  </definedNames>
  <calcPr calcId="124519"/>
</workbook>
</file>

<file path=xl/calcChain.xml><?xml version="1.0" encoding="utf-8"?>
<calcChain xmlns="http://schemas.openxmlformats.org/spreadsheetml/2006/main">
  <c r="F17" i="1"/>
  <c r="M38"/>
  <c r="J38"/>
  <c r="I38" l="1"/>
  <c r="L14"/>
</calcChain>
</file>

<file path=xl/sharedStrings.xml><?xml version="1.0" encoding="utf-8"?>
<sst xmlns="http://schemas.openxmlformats.org/spreadsheetml/2006/main" count="237" uniqueCount="143">
  <si>
    <t>1.1.</t>
  </si>
  <si>
    <t>1.</t>
  </si>
  <si>
    <t>1.2.</t>
  </si>
  <si>
    <t>1.4.</t>
  </si>
  <si>
    <t xml:space="preserve">Меры по увеличению поступлений налоговых и неналоговых доходов </t>
  </si>
  <si>
    <t>Меры по оптимизации расходов</t>
  </si>
  <si>
    <t>2.1.</t>
  </si>
  <si>
    <t>2.4.</t>
  </si>
  <si>
    <t>2.</t>
  </si>
  <si>
    <t>2.1.1.</t>
  </si>
  <si>
    <t>2.1.2.</t>
  </si>
  <si>
    <t>2.2.</t>
  </si>
  <si>
    <t>2.3.</t>
  </si>
  <si>
    <t>2.3.1.</t>
  </si>
  <si>
    <t>2.3.2.</t>
  </si>
  <si>
    <t>2.4.1.</t>
  </si>
  <si>
    <t>2.6.</t>
  </si>
  <si>
    <t>2.6.1.</t>
  </si>
  <si>
    <t>2.6.2.</t>
  </si>
  <si>
    <t>Утверждение бюджетного прогноза на долгосрочную перспективу</t>
  </si>
  <si>
    <t>Планирование муниципального бюджета</t>
  </si>
  <si>
    <t>Финансовый отдел администрации района</t>
  </si>
  <si>
    <t>да</t>
  </si>
  <si>
    <t>ежеквартально</t>
  </si>
  <si>
    <t>2018 год</t>
  </si>
  <si>
    <t>2019 год</t>
  </si>
  <si>
    <t>Меры по совершенствованию межбюджетных отношений на районном уровне</t>
  </si>
  <si>
    <t>1.3.</t>
  </si>
  <si>
    <t>1.5.</t>
  </si>
  <si>
    <t>1.6.</t>
  </si>
  <si>
    <t>1.7.</t>
  </si>
  <si>
    <t>Увеличение доходов от сдачи в аренду земельных участков (земельных долей), оформляемых в муниципальную собственность поселений в счет невостребованных земельных долей</t>
  </si>
  <si>
    <t>Увеличение доходов от сдачи в аренду земельных участков, государственная собственность на которые не разграничена, при заключении договоров аренды путем проведения торгов в результате увеличения цены аренды платы земельных участков</t>
  </si>
  <si>
    <t>Выявление неиспользуемого имущества и его реализация путем продажи на торгах</t>
  </si>
  <si>
    <t>Анализ недоимки по уплате налогов в бюджет в разрезе муниципальных образований района</t>
  </si>
  <si>
    <t>Совершенствование администрирования административных штрафов, накладываемых административными комиссиями</t>
  </si>
  <si>
    <t>1.9.</t>
  </si>
  <si>
    <t>ежегодно</t>
  </si>
  <si>
    <t>1.10.</t>
  </si>
  <si>
    <t>№ п/п</t>
  </si>
  <si>
    <t>Наименование мероприятия</t>
  </si>
  <si>
    <t xml:space="preserve"> Ответственный исполнитель</t>
  </si>
  <si>
    <t xml:space="preserve">Срок реализации </t>
  </si>
  <si>
    <t>Значение показателя</t>
  </si>
  <si>
    <t>Наименование показателя, единица измерения</t>
  </si>
  <si>
    <t>аналитическая записка, единиц</t>
  </si>
  <si>
    <t>Меры по оптимизации расходов на управление</t>
  </si>
  <si>
    <t>нормативно установленный запрет на увеличение численности муниципальных служащих</t>
  </si>
  <si>
    <t xml:space="preserve">объем расходов местного бюджета, оптимизированный в результате эффективного использования имущества (по итогам года),
тыс. рублей
</t>
  </si>
  <si>
    <t>Меры по оптимизации расходов на содержание бюджетной сети</t>
  </si>
  <si>
    <t>тыс. рублей</t>
  </si>
  <si>
    <t>2.2.10.</t>
  </si>
  <si>
    <t xml:space="preserve">Совершенствование системы закупок для  муниципальных нужд </t>
  </si>
  <si>
    <t>Проведение анализа утвержденных стандартов услуг, содержащих нормативы материальных ресурсов, или разработка их в случае отсутствия</t>
  </si>
  <si>
    <t>аналитическая записка о наличии утвержденных стандартов услуг</t>
  </si>
  <si>
    <t>Оптимизация расходов на содержание материально-технической базы  муниципальных учреждений по результатам экономии, сложившейся по итогам проведения закупок для  муниципальных нужд</t>
  </si>
  <si>
    <t xml:space="preserve">сокращение расходов на содержание учреждений,
тыс. рублей
(определяется по итогам года)
</t>
  </si>
  <si>
    <t xml:space="preserve">доля показателей, значения которых достигнуты,
процентов
</t>
  </si>
  <si>
    <t>2.4.2.</t>
  </si>
  <si>
    <t>2.4.3.</t>
  </si>
  <si>
    <t xml:space="preserve">аналитическая записка,
единиц
</t>
  </si>
  <si>
    <t>2.6.3.</t>
  </si>
  <si>
    <t>2.6.4.</t>
  </si>
  <si>
    <t xml:space="preserve">доля расходов, в отношении которых проведена оценка,
процентов
</t>
  </si>
  <si>
    <t>Оценка потребности в оказании муниципальными учреждениями муниципальных услуг</t>
  </si>
  <si>
    <t xml:space="preserve">доля муниципальных услуг, в отношении которых проведена оценка,
процентов
</t>
  </si>
  <si>
    <t>проведение ежеквартального мониторинга соблюдения нормативов расходов и внесение предложений по применению бюджетных мер принуждения, единиц</t>
  </si>
  <si>
    <t xml:space="preserve">Установление нормативов расходов на содержание органов местного самоуправления поселений и нормативов формирования расходов на оплату труда депутатов, выборных должностных лиц местного самоуправления поселений. Использование требований о соблюдении нормативов в условиях предоставления дополнительной финансовой помощи. </t>
  </si>
  <si>
    <t>1.11.</t>
  </si>
  <si>
    <t>Мониторинг утверждения нормативных правовых актов сельских поселений, устанавливающих порядок и методику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</si>
  <si>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>Мониторинг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</si>
  <si>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 xml:space="preserve">Мониторинг осуществления муниципального земельного контроля и контроля выполнения условий заключенных договоров аренды земельных участков </t>
  </si>
  <si>
    <t>Мониторинг утверждения нормативных правовых актов муниципальных образований (сельских поселений) на территории которых введено самообложение граждан</t>
  </si>
  <si>
    <t>1.13.</t>
  </si>
  <si>
    <t>1.14.</t>
  </si>
  <si>
    <t>1.15.</t>
  </si>
  <si>
    <t xml:space="preserve">Мониторинг утверждения нормативных правовых актов сельских поселений по отмене неэффективных налоговых льгот (пониженных ставок по налогам), предоставляемых органами местного самоуправления сельских поселений по местным налогам </t>
  </si>
  <si>
    <t>_</t>
  </si>
  <si>
    <t>ежегодно, до 1 октября</t>
  </si>
  <si>
    <t>1.12.</t>
  </si>
  <si>
    <t>Разработка мероприятий, направленных на снижение кредиторской задолженности</t>
  </si>
  <si>
    <t>Приказы, распоряжения главных распорядителей бюджетных средств, единиц</t>
  </si>
  <si>
    <t>2.2.11.</t>
  </si>
  <si>
    <t xml:space="preserve">Снижение объема просроченной кредиторской задолженности </t>
  </si>
  <si>
    <t>2020 год</t>
  </si>
  <si>
    <t>ежегодно, до 1 апреля</t>
  </si>
  <si>
    <t>до 01.06.2018 года</t>
  </si>
  <si>
    <t>до 20.12.2018 года</t>
  </si>
  <si>
    <t>в 2017 году - до 1 сентября, начиная с 2018 года - за предшествующий налоговый период ежегодно, до 1 августа текущего финансового года</t>
  </si>
  <si>
    <t xml:space="preserve">ежегодно - до 1 ноября </t>
  </si>
  <si>
    <t>до 1 июля 2018 года</t>
  </si>
  <si>
    <t xml:space="preserve">Внесение изменений в действующую  типовую методику  и проведение мониторинга внесения изменений в  методики муниципальных образований района в связи с готовящимися изменениями в подобные методики на федеральном уровне </t>
  </si>
  <si>
    <t>1.16.</t>
  </si>
  <si>
    <t>проект постановления, устанавливающего порядок и методику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</si>
  <si>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>постановление, устанавливающего порядок и методику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</si>
  <si>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 xml:space="preserve"> до 1 августа 2017 года - проект постановления, устанавливающего порядок и методику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</si>
  <si>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>3.</t>
  </si>
  <si>
    <t>3.1.</t>
  </si>
  <si>
    <t>3.2.</t>
  </si>
  <si>
    <t>Меры по недопущению роста муниципального долга</t>
  </si>
  <si>
    <t>объем планируемых к предоставлению муниципальных гарантий Александровского района (в первоначальной редакции решения о  бюджете), тыс. рублей</t>
  </si>
  <si>
    <t>3.3.</t>
  </si>
  <si>
    <t>тыс. человек</t>
  </si>
  <si>
    <t>2.4.4.</t>
  </si>
  <si>
    <t xml:space="preserve">Недопущение планирования привлечения бюджетных кредитов из областного бюджета в местный бюджет до принятия соответствующего решения Министерством финансов Оренбургской области, за исключением бюджетных кредитов на пополнение остатков средств на счетах местных бюджетов </t>
  </si>
  <si>
    <t>объем планируемых к привлечению бюджетных кредитов из областного бюджета, предусмотренных в качестве источника финансирования дефицита местного бюджета, за исключением бюджетных кредитов на пополнение остатков средств на счетах местных бюджетов  (в первоначальной редакции решения о бюджете),тыс. рублей</t>
  </si>
  <si>
    <t>2021 год</t>
  </si>
  <si>
    <t>2022 год</t>
  </si>
  <si>
    <t>план по устранению  неэффективных льгот (пониженных ставок по налогам) в Александровском районе</t>
  </si>
  <si>
    <t>Оценка эффективности налоговых льгот (пониженных ставок по налогам) в соответствии с   методикой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</si>
  <si>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 xml:space="preserve"> до 1 июля 2017 года, начиная с 2018 года до 1 сентября ежегодно</t>
  </si>
  <si>
    <t>Разработка проекта постановления, устанавливающего порядок и методику оценки эффективности налоговых льгот (пониженных ставок по налогам), предоставляемых органами местного самоуправления по местным налогам</t>
  </si>
  <si>
    <t>за предшествующий налоговый период ежегодно, до 5 августа текущего финансового года</t>
  </si>
  <si>
    <t>определяется по итогам года</t>
  </si>
  <si>
    <t xml:space="preserve"> </t>
  </si>
  <si>
    <t>Администрация зеленорощинского сельсовета Александровского района Оренбургской области</t>
  </si>
  <si>
    <t>Администрация Зеленорощинского сельсовета Александровского района Оренбургской области</t>
  </si>
  <si>
    <t>прирост поступлений в консолидированный бюджет Зеленорощинского сельсовета к фактическим поступлениям 2017 года, тыс.рублей</t>
  </si>
  <si>
    <t>Утверждение плана по устранению  неэффективных льгот (пониженных ставок по налогам) в  администрации Зеленорощинского сельсовета (внесение изменений в план по устранению неэффективных льгот (пониженных ставок по налогам) в Александровском районе</t>
  </si>
  <si>
    <t>Установление запрета на увеличение численности муниципальных служащих администрации Зеленорощинского сельсовета</t>
  </si>
  <si>
    <t>Повышение эффективности использования имущества, находящегося в  муниципальной собственности, в целях совершенствования организации деятельности  МО Зеленорощинский сельсовет</t>
  </si>
  <si>
    <t xml:space="preserve">Применять требования статьи 136 Бюджетного кодекса Российской Федерации в отношении  муниципального образования Зеленорощинский сельсовет </t>
  </si>
  <si>
    <t xml:space="preserve">Обеспечение достижения МО Зеленорощинский сельсовет  целевых показателей результативности использования межбюджетных субсидий </t>
  </si>
  <si>
    <t>Инвентаризация исполняемых расходных обязательств муниципальным образованием Зеленорощинский сельсовет,  недопускать принятие расходных обязательств, не отнесенных федеральным законодательством и законодательством Оренбургской области к расходным обязательствам органов местного самоуправления муниципальных образований и принятие мер по отмене расходных обязательств, не отнесенных федеральным законодательством и законодательством Оренбургской области к расходным обязательствам органов местного самоуправления муниципальных образований</t>
  </si>
  <si>
    <t xml:space="preserve">Подписание с администрацией Александровского района соглашений о мерах по обеспечению устойчивого социально-экономического развития и оздоровлению муниципальных финансов     </t>
  </si>
  <si>
    <t>доля администрации Зеленорощинского с администрацией Александровского района, получающих дотации на выравнивание бюджетной обеспеченности, заключивших соглашения о мерах по обеспечению устойчивого социально-экономического развития и оздоровлению муниципальных финансов, процентов</t>
  </si>
  <si>
    <t>Формирование бюджетных ассигнований в проекте  бюджета на соответствующий финансовый год на основе муниципальных программ администрации Зеленорощинского сельсовета</t>
  </si>
  <si>
    <t xml:space="preserve">доля расходов, формируемых на основании муниципальных программ администрации Зеленорощинского сельсовета,
процентов
</t>
  </si>
  <si>
    <t>Наличие бюджетного прогноза администрации Зеленорощинского сельсовета на долгосрочный период</t>
  </si>
  <si>
    <t>Оценка эффективности бюджетных расходов на реализацию муниципальных программ МО Зеленорощинский сельсовет на стадии их планирования</t>
  </si>
  <si>
    <t>Недопущение планирования предоставления муниципальных гарантий МО Зеленорощинский сельсовет</t>
  </si>
  <si>
    <t>Осуществление мониторинга соответствия параметров муниципального долга МО Зеленорощинский сельсовет и расходов на его обслуживание безопасному уровню и ограничениям, установленным Бюджетным кодексом Российской Федерации</t>
  </si>
  <si>
    <t xml:space="preserve">доля расходов на обслуживание муниципального долга МО Зеленорощинский сельсовет в общем объеме расходов местного бюджета, за исключением расходов, осуществляемых за счет субвенций,
процентов
</t>
  </si>
  <si>
    <t>2023 год</t>
  </si>
  <si>
    <t>2024 год</t>
  </si>
  <si>
    <t>План мероприятий по консолидации  бюджетных средств в целях оздоровления муниципальных финансов администрации Зеленорощинского сельсовета Александровского района Оренбугской области  на 2017 - 2024 годы</t>
  </si>
  <si>
    <t>0</t>
  </si>
  <si>
    <t xml:space="preserve">Проведение инвентаризации имущества (в том числе земельных участков), находящегося в собственности муниципального образования Зеленорощинский сельсовет . Выявление неиспользуемых основных фондов (земельных участков) муниципальных учреждений, муниципальных унитарных предприятий и принятие мер по их продаже, в том числе за счет формирования и реализации планов приватизации, или сдаче в аренду с целью увеличения неналоговых доходов бюджета </t>
  </si>
  <si>
    <t>2017 - 2024 годы</t>
  </si>
  <si>
    <t>2017-2024 годы</t>
  </si>
  <si>
    <t>2018-2024 годы</t>
  </si>
  <si>
    <t>объем дополнительных поступлений в бюджет, тыс. рублей</t>
  </si>
  <si>
    <t>Принятие участия на заседании межведомственной комисси по вопросам оплаты труда, уплаты налогов и страховых взносов, а также повышения уровня рентабельности и сокращения количества убыточных организаций по Александровскому району с участием представителей службы судебных приставов, правоохранительных органов и органов исполнительной власти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</si>
</sst>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7.7"/>
      <color theme="10"/>
      <name val="Calibri"/>
      <family val="2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distributed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4" applyFont="1" applyFill="1" applyBorder="1" applyAlignment="1" applyProtection="1">
      <alignment horizontal="center" vertical="distributed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distributed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center" vertical="top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ernet.garant.ru/document?id=27420188&amp;sub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tabSelected="1" view="pageBreakPreview" topLeftCell="B3" zoomScale="70" zoomScaleSheetLayoutView="70" workbookViewId="0">
      <selection activeCell="F15" sqref="F15"/>
    </sheetView>
  </sheetViews>
  <sheetFormatPr defaultColWidth="9.140625" defaultRowHeight="18.75"/>
  <cols>
    <col min="1" max="1" width="8.28515625" style="2" customWidth="1"/>
    <col min="2" max="2" width="52.140625" style="1" customWidth="1"/>
    <col min="3" max="3" width="30.85546875" style="24" customWidth="1"/>
    <col min="4" max="4" width="17" style="2" customWidth="1"/>
    <col min="5" max="5" width="31.7109375" style="2" customWidth="1"/>
    <col min="6" max="13" width="16.5703125" style="2" customWidth="1"/>
    <col min="14" max="16384" width="9.140625" style="2"/>
  </cols>
  <sheetData>
    <row r="1" spans="1:13">
      <c r="H1" s="74"/>
      <c r="I1" s="74"/>
      <c r="J1" s="74"/>
      <c r="K1" s="74"/>
      <c r="L1" s="74"/>
      <c r="M1" s="74"/>
    </row>
    <row r="2" spans="1:13">
      <c r="H2" s="74"/>
      <c r="I2" s="74"/>
      <c r="J2" s="74"/>
      <c r="K2" s="74"/>
      <c r="L2" s="74"/>
      <c r="M2" s="74"/>
    </row>
    <row r="3" spans="1:13" ht="23.25" customHeight="1">
      <c r="D3" s="2" t="s">
        <v>114</v>
      </c>
      <c r="H3" s="74"/>
      <c r="I3" s="74"/>
      <c r="J3" s="74"/>
      <c r="K3" s="74"/>
      <c r="L3" s="74"/>
      <c r="M3" s="74"/>
    </row>
    <row r="4" spans="1:13" ht="37.5" customHeight="1">
      <c r="H4" s="74"/>
      <c r="I4" s="74"/>
      <c r="J4" s="74"/>
      <c r="K4" s="74"/>
      <c r="L4" s="74"/>
      <c r="M4" s="74"/>
    </row>
    <row r="6" spans="1:13">
      <c r="A6" s="76" t="s">
        <v>135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>
      <c r="A7" s="6"/>
      <c r="B7" s="6"/>
      <c r="C7" s="6"/>
      <c r="D7" s="6"/>
      <c r="E7" s="6"/>
      <c r="F7" s="6"/>
      <c r="G7" s="6"/>
      <c r="H7" s="6"/>
      <c r="I7" s="22"/>
      <c r="J7" s="6"/>
      <c r="K7" s="6"/>
      <c r="L7" s="6"/>
      <c r="M7" s="6"/>
    </row>
    <row r="8" spans="1:13" s="5" customFormat="1">
      <c r="A8" s="77" t="s">
        <v>39</v>
      </c>
      <c r="B8" s="66" t="s">
        <v>40</v>
      </c>
      <c r="C8" s="66" t="s">
        <v>41</v>
      </c>
      <c r="D8" s="66" t="s">
        <v>42</v>
      </c>
      <c r="E8" s="66" t="s">
        <v>44</v>
      </c>
      <c r="F8" s="27"/>
      <c r="G8" s="66" t="s">
        <v>43</v>
      </c>
      <c r="H8" s="66"/>
      <c r="I8" s="66"/>
      <c r="J8" s="66"/>
      <c r="K8" s="66"/>
      <c r="L8" s="66"/>
      <c r="M8" s="66"/>
    </row>
    <row r="9" spans="1:13" ht="93.75" customHeight="1">
      <c r="A9" s="77"/>
      <c r="B9" s="66"/>
      <c r="C9" s="66"/>
      <c r="D9" s="66"/>
      <c r="E9" s="66"/>
      <c r="F9" s="27">
        <v>2017</v>
      </c>
      <c r="G9" s="27" t="s">
        <v>24</v>
      </c>
      <c r="H9" s="27" t="s">
        <v>25</v>
      </c>
      <c r="I9" s="27" t="s">
        <v>84</v>
      </c>
      <c r="J9" s="27" t="s">
        <v>106</v>
      </c>
      <c r="K9" s="45" t="s">
        <v>107</v>
      </c>
      <c r="L9" s="45" t="s">
        <v>133</v>
      </c>
      <c r="M9" s="45" t="s">
        <v>134</v>
      </c>
    </row>
    <row r="10" spans="1:13" ht="27.75" customHeight="1">
      <c r="A10" s="28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45">
        <v>11</v>
      </c>
      <c r="L10" s="45"/>
      <c r="M10" s="27">
        <v>11</v>
      </c>
    </row>
    <row r="11" spans="1:13">
      <c r="A11" s="28" t="s">
        <v>1</v>
      </c>
      <c r="B11" s="78" t="s">
        <v>4</v>
      </c>
      <c r="C11" s="78"/>
      <c r="D11" s="78"/>
      <c r="E11" s="78"/>
      <c r="F11" s="78"/>
      <c r="G11" s="78"/>
      <c r="H11" s="29"/>
      <c r="I11" s="29"/>
      <c r="J11" s="29"/>
      <c r="K11" s="46"/>
      <c r="L11" s="46"/>
      <c r="M11" s="29"/>
    </row>
    <row r="12" spans="1:13">
      <c r="A12" s="16"/>
      <c r="B12" s="26"/>
      <c r="C12" s="26"/>
      <c r="D12" s="15"/>
      <c r="E12" s="26"/>
      <c r="F12" s="26"/>
      <c r="G12" s="26"/>
      <c r="H12" s="26"/>
      <c r="I12" s="26"/>
      <c r="J12" s="26"/>
      <c r="K12" s="44"/>
      <c r="L12" s="44"/>
      <c r="M12" s="26"/>
    </row>
    <row r="13" spans="1:13" ht="123.75" customHeight="1">
      <c r="A13" s="16" t="s">
        <v>0</v>
      </c>
      <c r="B13" s="14" t="s">
        <v>118</v>
      </c>
      <c r="C13" s="39" t="s">
        <v>116</v>
      </c>
      <c r="D13" s="33" t="s">
        <v>110</v>
      </c>
      <c r="E13" s="33" t="s">
        <v>108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48">
        <v>1</v>
      </c>
      <c r="L13" s="48">
        <v>1</v>
      </c>
      <c r="M13" s="33">
        <v>1</v>
      </c>
    </row>
    <row r="14" spans="1:13" ht="122.25" customHeight="1">
      <c r="A14" s="16" t="s">
        <v>2</v>
      </c>
      <c r="B14" s="14" t="s">
        <v>111</v>
      </c>
      <c r="C14" s="39" t="s">
        <v>116</v>
      </c>
      <c r="D14" s="33" t="s">
        <v>95</v>
      </c>
      <c r="E14" s="33" t="s">
        <v>93</v>
      </c>
      <c r="F14" s="15">
        <v>0</v>
      </c>
      <c r="G14" s="33">
        <v>1</v>
      </c>
      <c r="H14" s="15">
        <v>0</v>
      </c>
      <c r="I14" s="15">
        <v>0</v>
      </c>
      <c r="J14" s="15">
        <v>0</v>
      </c>
      <c r="K14" s="53" t="s">
        <v>136</v>
      </c>
      <c r="L14" s="53">
        <f ca="1">-K14:L14</f>
        <v>0</v>
      </c>
      <c r="M14" s="15">
        <v>0</v>
      </c>
    </row>
    <row r="15" spans="1:13" ht="279" customHeight="1">
      <c r="A15" s="16" t="s">
        <v>27</v>
      </c>
      <c r="B15" s="14" t="s">
        <v>109</v>
      </c>
      <c r="C15" s="39" t="s">
        <v>116</v>
      </c>
      <c r="D15" s="36" t="s">
        <v>112</v>
      </c>
      <c r="E15" s="33" t="s">
        <v>45</v>
      </c>
      <c r="F15" s="15" t="s">
        <v>77</v>
      </c>
      <c r="G15" s="33">
        <v>1</v>
      </c>
      <c r="H15" s="33">
        <v>1</v>
      </c>
      <c r="I15" s="33">
        <v>1</v>
      </c>
      <c r="J15" s="33">
        <v>1</v>
      </c>
      <c r="K15" s="48">
        <v>1</v>
      </c>
      <c r="L15" s="48">
        <v>1</v>
      </c>
      <c r="M15" s="33">
        <v>1</v>
      </c>
    </row>
    <row r="16" spans="1:13" ht="225" customHeight="1">
      <c r="A16" s="16" t="s">
        <v>3</v>
      </c>
      <c r="B16" s="14" t="s">
        <v>91</v>
      </c>
      <c r="C16" s="39" t="s">
        <v>116</v>
      </c>
      <c r="D16" s="33" t="s">
        <v>90</v>
      </c>
      <c r="E16" s="33" t="s">
        <v>94</v>
      </c>
      <c r="F16" s="33" t="s">
        <v>77</v>
      </c>
      <c r="G16" s="33">
        <v>1</v>
      </c>
      <c r="H16" s="15" t="s">
        <v>77</v>
      </c>
      <c r="I16" s="15" t="s">
        <v>77</v>
      </c>
      <c r="J16" s="15" t="s">
        <v>77</v>
      </c>
      <c r="K16" s="15"/>
      <c r="L16" s="15"/>
      <c r="M16" s="15" t="s">
        <v>77</v>
      </c>
    </row>
    <row r="17" spans="1:14" ht="200.25" customHeight="1">
      <c r="A17" s="16" t="s">
        <v>28</v>
      </c>
      <c r="B17" s="14" t="s">
        <v>69</v>
      </c>
      <c r="C17" s="39" t="s">
        <v>116</v>
      </c>
      <c r="D17" s="33" t="s">
        <v>90</v>
      </c>
      <c r="E17" s="33" t="s">
        <v>45</v>
      </c>
      <c r="F17" s="33">
        <f>-R17</f>
        <v>0</v>
      </c>
      <c r="G17" s="33">
        <v>1</v>
      </c>
      <c r="H17" s="33" t="s">
        <v>77</v>
      </c>
      <c r="I17" s="33" t="s">
        <v>77</v>
      </c>
      <c r="J17" s="35" t="s">
        <v>77</v>
      </c>
      <c r="K17" s="48"/>
      <c r="L17" s="48"/>
      <c r="M17" s="35" t="s">
        <v>77</v>
      </c>
    </row>
    <row r="18" spans="1:14" ht="216.75" customHeight="1">
      <c r="A18" s="16" t="s">
        <v>29</v>
      </c>
      <c r="B18" s="14" t="s">
        <v>70</v>
      </c>
      <c r="C18" s="39" t="s">
        <v>116</v>
      </c>
      <c r="D18" s="33" t="s">
        <v>88</v>
      </c>
      <c r="E18" s="33" t="s">
        <v>45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48">
        <v>1</v>
      </c>
      <c r="L18" s="48">
        <v>1</v>
      </c>
      <c r="M18" s="33">
        <v>1</v>
      </c>
    </row>
    <row r="19" spans="1:14" ht="201" customHeight="1">
      <c r="A19" s="16" t="s">
        <v>30</v>
      </c>
      <c r="B19" s="14" t="s">
        <v>76</v>
      </c>
      <c r="C19" s="39" t="s">
        <v>116</v>
      </c>
      <c r="D19" s="33" t="s">
        <v>89</v>
      </c>
      <c r="E19" s="33" t="s">
        <v>45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48">
        <v>1</v>
      </c>
      <c r="L19" s="48">
        <v>1</v>
      </c>
      <c r="M19" s="33">
        <v>1</v>
      </c>
      <c r="N19" s="2">
        <v>1</v>
      </c>
    </row>
    <row r="20" spans="1:14" ht="138" customHeight="1">
      <c r="A20" s="16" t="s">
        <v>36</v>
      </c>
      <c r="B20" s="14" t="s">
        <v>35</v>
      </c>
      <c r="C20" s="39" t="s">
        <v>116</v>
      </c>
      <c r="D20" s="33" t="s">
        <v>37</v>
      </c>
      <c r="E20" s="39" t="s">
        <v>117</v>
      </c>
      <c r="F20" s="33">
        <v>0</v>
      </c>
      <c r="G20" s="33">
        <v>0</v>
      </c>
      <c r="H20" s="33">
        <v>1</v>
      </c>
      <c r="I20" s="33">
        <v>1</v>
      </c>
      <c r="J20" s="33">
        <v>1</v>
      </c>
      <c r="K20" s="48">
        <v>1</v>
      </c>
      <c r="L20" s="48">
        <v>1</v>
      </c>
      <c r="M20" s="33">
        <v>1</v>
      </c>
    </row>
    <row r="21" spans="1:14" ht="201.75" customHeight="1">
      <c r="A21" s="16" t="s">
        <v>38</v>
      </c>
      <c r="B21" s="14" t="s">
        <v>137</v>
      </c>
      <c r="C21" s="39" t="s">
        <v>116</v>
      </c>
      <c r="D21" s="33" t="s">
        <v>85</v>
      </c>
      <c r="E21" s="33" t="s">
        <v>50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48">
        <v>0</v>
      </c>
      <c r="L21" s="48">
        <v>0</v>
      </c>
      <c r="M21" s="48">
        <v>0</v>
      </c>
    </row>
    <row r="22" spans="1:14" ht="132.75" customHeight="1">
      <c r="A22" s="16" t="s">
        <v>68</v>
      </c>
      <c r="B22" s="14" t="s">
        <v>71</v>
      </c>
      <c r="C22" s="39" t="s">
        <v>116</v>
      </c>
      <c r="D22" s="33" t="s">
        <v>85</v>
      </c>
      <c r="E22" s="33" t="s">
        <v>45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48">
        <v>1</v>
      </c>
      <c r="L22" s="48">
        <v>1</v>
      </c>
      <c r="M22" s="33">
        <v>1</v>
      </c>
    </row>
    <row r="23" spans="1:14" ht="120" customHeight="1">
      <c r="A23" s="16" t="s">
        <v>79</v>
      </c>
      <c r="B23" s="14" t="s">
        <v>72</v>
      </c>
      <c r="C23" s="39" t="s">
        <v>116</v>
      </c>
      <c r="D23" s="33" t="s">
        <v>78</v>
      </c>
      <c r="E23" s="33" t="s">
        <v>45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48">
        <v>0</v>
      </c>
      <c r="L23" s="48">
        <v>0</v>
      </c>
      <c r="M23" s="33">
        <v>0</v>
      </c>
    </row>
    <row r="24" spans="1:14" ht="106.5" customHeight="1">
      <c r="A24" s="16" t="s">
        <v>73</v>
      </c>
      <c r="B24" s="11" t="s">
        <v>33</v>
      </c>
      <c r="C24" s="39" t="s">
        <v>116</v>
      </c>
      <c r="D24" s="33" t="s">
        <v>37</v>
      </c>
      <c r="E24" s="33" t="s">
        <v>50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48">
        <v>0</v>
      </c>
      <c r="L24" s="48">
        <v>0</v>
      </c>
      <c r="M24" s="33">
        <v>0</v>
      </c>
    </row>
    <row r="25" spans="1:14" ht="102.75" customHeight="1">
      <c r="A25" s="16" t="s">
        <v>74</v>
      </c>
      <c r="B25" s="51" t="s">
        <v>32</v>
      </c>
      <c r="C25" s="39" t="s">
        <v>116</v>
      </c>
      <c r="D25" s="33" t="s">
        <v>37</v>
      </c>
      <c r="E25" s="33" t="s">
        <v>50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48">
        <v>0</v>
      </c>
      <c r="L25" s="48">
        <v>0</v>
      </c>
      <c r="M25" s="33">
        <v>0</v>
      </c>
    </row>
    <row r="26" spans="1:14" ht="126" customHeight="1">
      <c r="A26" s="16" t="s">
        <v>75</v>
      </c>
      <c r="B26" s="11" t="s">
        <v>31</v>
      </c>
      <c r="C26" s="39" t="s">
        <v>115</v>
      </c>
      <c r="D26" s="33" t="s">
        <v>37</v>
      </c>
      <c r="E26" s="33" t="s">
        <v>50</v>
      </c>
      <c r="F26" s="33">
        <v>0</v>
      </c>
      <c r="G26" s="33">
        <v>0</v>
      </c>
      <c r="H26" s="33">
        <v>3.1</v>
      </c>
      <c r="I26" s="33">
        <v>9</v>
      </c>
      <c r="J26" s="33">
        <v>10</v>
      </c>
      <c r="K26" s="48">
        <v>10</v>
      </c>
      <c r="L26" s="48">
        <v>10</v>
      </c>
      <c r="M26" s="33">
        <v>10</v>
      </c>
    </row>
    <row r="27" spans="1:14" ht="204.75" customHeight="1">
      <c r="A27" s="16" t="s">
        <v>92</v>
      </c>
      <c r="B27" s="57" t="s">
        <v>142</v>
      </c>
      <c r="C27" s="48" t="s">
        <v>116</v>
      </c>
      <c r="D27" s="48" t="s">
        <v>23</v>
      </c>
      <c r="E27" s="48"/>
      <c r="F27" s="48">
        <v>4</v>
      </c>
      <c r="G27" s="48">
        <v>4</v>
      </c>
      <c r="H27" s="48">
        <v>4</v>
      </c>
      <c r="I27" s="48">
        <v>4</v>
      </c>
      <c r="J27" s="48">
        <v>4</v>
      </c>
      <c r="K27" s="48">
        <v>4</v>
      </c>
      <c r="L27" s="48">
        <v>4</v>
      </c>
      <c r="M27" s="48">
        <v>4</v>
      </c>
    </row>
    <row r="28" spans="1:14" ht="57.75" customHeight="1">
      <c r="A28" s="16"/>
      <c r="B28" s="17"/>
      <c r="C28" s="48"/>
      <c r="D28" s="48" t="s">
        <v>23</v>
      </c>
      <c r="E28" s="48" t="s">
        <v>141</v>
      </c>
      <c r="F28" s="48">
        <v>0</v>
      </c>
      <c r="G28" s="48">
        <v>8</v>
      </c>
      <c r="H28" s="48">
        <v>10</v>
      </c>
      <c r="I28" s="48">
        <v>12</v>
      </c>
      <c r="J28" s="48">
        <v>12</v>
      </c>
      <c r="K28" s="48">
        <v>12</v>
      </c>
      <c r="L28" s="48">
        <v>12</v>
      </c>
      <c r="M28" s="48">
        <v>12</v>
      </c>
    </row>
    <row r="29" spans="1:14" ht="39" hidden="1" customHeight="1">
      <c r="A29" s="16"/>
      <c r="B29" s="17" t="s">
        <v>34</v>
      </c>
      <c r="C29" s="33" t="s">
        <v>21</v>
      </c>
      <c r="D29" s="23"/>
      <c r="E29" s="23" t="s">
        <v>102</v>
      </c>
      <c r="F29" s="56"/>
      <c r="G29" s="56"/>
      <c r="H29" s="56"/>
      <c r="I29" s="56"/>
      <c r="J29" s="23"/>
      <c r="K29" s="43"/>
      <c r="L29" s="43"/>
      <c r="M29" s="23"/>
    </row>
    <row r="30" spans="1:14" s="10" customFormat="1">
      <c r="A30" s="16" t="s">
        <v>8</v>
      </c>
      <c r="B30" s="69" t="s">
        <v>5</v>
      </c>
      <c r="C30" s="69"/>
      <c r="D30" s="69"/>
      <c r="E30" s="69"/>
      <c r="F30" s="69"/>
      <c r="G30" s="69"/>
      <c r="H30" s="26"/>
      <c r="I30" s="26"/>
      <c r="J30" s="26"/>
      <c r="K30" s="44"/>
      <c r="L30" s="44"/>
      <c r="M30" s="26"/>
    </row>
    <row r="31" spans="1:14" s="10" customFormat="1">
      <c r="A31" s="20" t="s">
        <v>6</v>
      </c>
      <c r="B31" s="69" t="s">
        <v>46</v>
      </c>
      <c r="C31" s="69"/>
      <c r="D31" s="69"/>
      <c r="E31" s="69"/>
      <c r="F31" s="69"/>
      <c r="G31" s="69"/>
      <c r="H31" s="26"/>
      <c r="I31" s="26"/>
      <c r="J31" s="26"/>
      <c r="K31" s="44"/>
      <c r="L31" s="44"/>
      <c r="M31" s="26"/>
    </row>
    <row r="32" spans="1:14" s="10" customFormat="1" ht="82.5" customHeight="1">
      <c r="A32" s="67" t="s">
        <v>9</v>
      </c>
      <c r="B32" s="73" t="s">
        <v>119</v>
      </c>
      <c r="C32" s="75" t="s">
        <v>116</v>
      </c>
      <c r="D32" s="72" t="s">
        <v>138</v>
      </c>
      <c r="E32" s="72" t="s">
        <v>47</v>
      </c>
      <c r="F32" s="72" t="s">
        <v>22</v>
      </c>
      <c r="G32" s="72" t="s">
        <v>22</v>
      </c>
      <c r="H32" s="72" t="s">
        <v>22</v>
      </c>
      <c r="I32" s="72" t="s">
        <v>22</v>
      </c>
      <c r="J32" s="72" t="s">
        <v>22</v>
      </c>
      <c r="K32" s="43" t="s">
        <v>22</v>
      </c>
      <c r="L32" s="52" t="s">
        <v>22</v>
      </c>
      <c r="M32" s="72" t="s">
        <v>22</v>
      </c>
    </row>
    <row r="33" spans="1:13" s="10" customFormat="1" ht="4.5" customHeight="1">
      <c r="A33" s="67"/>
      <c r="B33" s="73"/>
      <c r="C33" s="75"/>
      <c r="D33" s="72"/>
      <c r="E33" s="72"/>
      <c r="F33" s="72"/>
      <c r="G33" s="72"/>
      <c r="H33" s="72"/>
      <c r="I33" s="72"/>
      <c r="J33" s="72"/>
      <c r="K33" s="43"/>
      <c r="L33" s="43"/>
      <c r="M33" s="72"/>
    </row>
    <row r="34" spans="1:13" s="10" customFormat="1" ht="187.5" customHeight="1">
      <c r="A34" s="13" t="s">
        <v>10</v>
      </c>
      <c r="B34" s="25" t="s">
        <v>67</v>
      </c>
      <c r="C34" s="39" t="s">
        <v>116</v>
      </c>
      <c r="D34" s="70" t="s">
        <v>138</v>
      </c>
      <c r="E34" s="23" t="s">
        <v>66</v>
      </c>
      <c r="F34" s="23">
        <v>4</v>
      </c>
      <c r="G34" s="23">
        <v>4</v>
      </c>
      <c r="H34" s="23">
        <v>4</v>
      </c>
      <c r="I34" s="23">
        <v>4</v>
      </c>
      <c r="J34" s="23">
        <v>4</v>
      </c>
      <c r="K34" s="43">
        <v>4</v>
      </c>
      <c r="L34" s="43">
        <v>4</v>
      </c>
      <c r="M34" s="23">
        <v>4</v>
      </c>
    </row>
    <row r="35" spans="1:13" s="10" customFormat="1" ht="140.25" customHeight="1">
      <c r="A35" s="13" t="s">
        <v>10</v>
      </c>
      <c r="B35" s="4" t="s">
        <v>120</v>
      </c>
      <c r="C35" s="39" t="s">
        <v>116</v>
      </c>
      <c r="D35" s="71"/>
      <c r="E35" s="23" t="s">
        <v>48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43">
        <v>0</v>
      </c>
      <c r="L35" s="43">
        <v>0</v>
      </c>
      <c r="M35" s="23">
        <v>0</v>
      </c>
    </row>
    <row r="36" spans="1:13" s="10" customFormat="1">
      <c r="A36" s="16" t="s">
        <v>11</v>
      </c>
      <c r="B36" s="69" t="s">
        <v>49</v>
      </c>
      <c r="C36" s="69"/>
      <c r="D36" s="69"/>
      <c r="E36" s="69"/>
      <c r="F36" s="69"/>
      <c r="G36" s="69"/>
      <c r="H36" s="26"/>
      <c r="I36" s="26"/>
      <c r="J36" s="26"/>
      <c r="K36" s="44"/>
      <c r="L36" s="44"/>
      <c r="M36" s="26"/>
    </row>
    <row r="37" spans="1:13" ht="191.25" customHeight="1">
      <c r="A37" s="12" t="s">
        <v>51</v>
      </c>
      <c r="B37" s="8" t="s">
        <v>80</v>
      </c>
      <c r="C37" s="39" t="s">
        <v>116</v>
      </c>
      <c r="D37" s="31" t="s">
        <v>86</v>
      </c>
      <c r="E37" s="23" t="s">
        <v>81</v>
      </c>
      <c r="F37" s="32">
        <v>0</v>
      </c>
      <c r="G37" s="34">
        <v>0</v>
      </c>
      <c r="H37" s="34">
        <v>0</v>
      </c>
      <c r="I37" s="34">
        <v>0</v>
      </c>
      <c r="J37" s="34">
        <v>0</v>
      </c>
      <c r="K37" s="49">
        <v>0</v>
      </c>
      <c r="L37" s="49">
        <v>0</v>
      </c>
      <c r="M37" s="34">
        <v>0</v>
      </c>
    </row>
    <row r="38" spans="1:13" ht="199.5" customHeight="1">
      <c r="A38" s="12" t="s">
        <v>82</v>
      </c>
      <c r="B38" s="8" t="s">
        <v>83</v>
      </c>
      <c r="C38" s="39" t="s">
        <v>116</v>
      </c>
      <c r="D38" s="31" t="s">
        <v>87</v>
      </c>
      <c r="E38" s="32" t="s">
        <v>50</v>
      </c>
      <c r="F38" s="32">
        <v>0</v>
      </c>
      <c r="G38" s="34">
        <v>0</v>
      </c>
      <c r="H38" s="34">
        <v>0</v>
      </c>
      <c r="I38" s="34">
        <f>-I39</f>
        <v>0</v>
      </c>
      <c r="J38" s="34">
        <f t="shared" ref="J38:M38" si="0">-J39</f>
        <v>0</v>
      </c>
      <c r="K38" s="49">
        <v>0</v>
      </c>
      <c r="L38" s="49">
        <v>0</v>
      </c>
      <c r="M38" s="34">
        <f t="shared" si="0"/>
        <v>0</v>
      </c>
    </row>
    <row r="39" spans="1:13" ht="58.5" customHeight="1">
      <c r="A39" s="28" t="s">
        <v>12</v>
      </c>
      <c r="B39" s="29" t="s">
        <v>52</v>
      </c>
      <c r="C39" s="7"/>
      <c r="D39" s="31"/>
      <c r="E39" s="31"/>
      <c r="F39" s="31"/>
      <c r="G39" s="34"/>
      <c r="H39" s="34"/>
      <c r="I39" s="34"/>
      <c r="J39" s="34"/>
      <c r="K39" s="49"/>
      <c r="L39" s="49"/>
      <c r="M39" s="34"/>
    </row>
    <row r="40" spans="1:13" s="61" customFormat="1" ht="198.75" customHeight="1">
      <c r="A40" s="60" t="s">
        <v>13</v>
      </c>
      <c r="B40" s="62" t="s">
        <v>53</v>
      </c>
      <c r="C40" s="58" t="s">
        <v>116</v>
      </c>
      <c r="D40" s="32" t="s">
        <v>138</v>
      </c>
      <c r="E40" s="32" t="s">
        <v>54</v>
      </c>
      <c r="F40" s="32" t="s">
        <v>22</v>
      </c>
      <c r="G40" s="63" t="s">
        <v>22</v>
      </c>
      <c r="H40" s="63" t="s">
        <v>22</v>
      </c>
      <c r="I40" s="63" t="s">
        <v>22</v>
      </c>
      <c r="J40" s="63" t="s">
        <v>22</v>
      </c>
      <c r="K40" s="63" t="s">
        <v>22</v>
      </c>
      <c r="L40" s="63" t="s">
        <v>22</v>
      </c>
      <c r="M40" s="63" t="s">
        <v>22</v>
      </c>
    </row>
    <row r="41" spans="1:13" ht="112.5">
      <c r="A41" s="12" t="s">
        <v>14</v>
      </c>
      <c r="B41" s="3" t="s">
        <v>55</v>
      </c>
      <c r="C41" s="39" t="s">
        <v>116</v>
      </c>
      <c r="D41" s="54" t="s">
        <v>138</v>
      </c>
      <c r="E41" s="23" t="s">
        <v>56</v>
      </c>
      <c r="F41" s="23">
        <v>0</v>
      </c>
      <c r="G41" s="23">
        <v>0</v>
      </c>
      <c r="H41" s="23">
        <v>0</v>
      </c>
      <c r="I41" s="23">
        <v>0</v>
      </c>
      <c r="J41" s="23" t="s">
        <v>113</v>
      </c>
      <c r="K41" s="43" t="s">
        <v>113</v>
      </c>
      <c r="L41" s="43" t="s">
        <v>113</v>
      </c>
      <c r="M41" s="23" t="s">
        <v>113</v>
      </c>
    </row>
    <row r="42" spans="1:13" ht="84.75" customHeight="1">
      <c r="A42" s="28" t="s">
        <v>7</v>
      </c>
      <c r="B42" s="9" t="s">
        <v>26</v>
      </c>
      <c r="C42" s="29"/>
      <c r="D42" s="27"/>
      <c r="E42" s="27"/>
      <c r="F42" s="27"/>
      <c r="G42" s="34"/>
      <c r="H42" s="34"/>
      <c r="I42" s="34"/>
      <c r="J42" s="34"/>
      <c r="K42" s="49"/>
      <c r="L42" s="49"/>
      <c r="M42" s="34"/>
    </row>
    <row r="43" spans="1:13" s="61" customFormat="1" ht="349.5" customHeight="1">
      <c r="A43" s="60" t="s">
        <v>15</v>
      </c>
      <c r="B43" s="37" t="s">
        <v>121</v>
      </c>
      <c r="C43" s="58" t="s">
        <v>116</v>
      </c>
      <c r="D43" s="32" t="s">
        <v>138</v>
      </c>
      <c r="E43" s="37"/>
      <c r="F43" s="32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ht="98.25" customHeight="1">
      <c r="A44" s="12" t="s">
        <v>58</v>
      </c>
      <c r="B44" s="37" t="s">
        <v>122</v>
      </c>
      <c r="C44" s="39" t="s">
        <v>116</v>
      </c>
      <c r="D44" s="31" t="s">
        <v>37</v>
      </c>
      <c r="E44" s="31" t="s">
        <v>57</v>
      </c>
      <c r="F44" s="31">
        <v>100</v>
      </c>
      <c r="G44" s="21">
        <v>100</v>
      </c>
      <c r="H44" s="21">
        <v>100</v>
      </c>
      <c r="I44" s="21">
        <v>100</v>
      </c>
      <c r="J44" s="21">
        <v>100</v>
      </c>
      <c r="K44" s="50">
        <v>100</v>
      </c>
      <c r="L44" s="50">
        <v>100</v>
      </c>
      <c r="M44" s="21">
        <v>100</v>
      </c>
    </row>
    <row r="45" spans="1:13" s="61" customFormat="1" ht="329.25" customHeight="1">
      <c r="A45" s="60" t="s">
        <v>59</v>
      </c>
      <c r="B45" s="37" t="s">
        <v>123</v>
      </c>
      <c r="C45" s="58" t="s">
        <v>116</v>
      </c>
      <c r="D45" s="32" t="s">
        <v>138</v>
      </c>
      <c r="E45" s="32" t="s">
        <v>60</v>
      </c>
      <c r="F45" s="32">
        <v>1</v>
      </c>
      <c r="G45" s="50">
        <v>1</v>
      </c>
      <c r="H45" s="50">
        <v>1</v>
      </c>
      <c r="I45" s="50">
        <v>1</v>
      </c>
      <c r="J45" s="50">
        <v>1</v>
      </c>
      <c r="K45" s="50">
        <v>1</v>
      </c>
      <c r="L45" s="50">
        <v>1</v>
      </c>
      <c r="M45" s="50">
        <v>1</v>
      </c>
    </row>
    <row r="46" spans="1:13" ht="273.75" customHeight="1">
      <c r="A46" s="12" t="s">
        <v>103</v>
      </c>
      <c r="B46" s="7" t="s">
        <v>124</v>
      </c>
      <c r="C46" s="39" t="s">
        <v>116</v>
      </c>
      <c r="D46" s="54" t="s">
        <v>138</v>
      </c>
      <c r="E46" s="18" t="s">
        <v>125</v>
      </c>
      <c r="F46" s="18">
        <v>0</v>
      </c>
      <c r="G46" s="18">
        <v>100</v>
      </c>
      <c r="H46" s="18">
        <v>100</v>
      </c>
      <c r="I46" s="18">
        <v>100</v>
      </c>
      <c r="J46" s="18">
        <v>100</v>
      </c>
      <c r="K46" s="18">
        <v>100</v>
      </c>
      <c r="L46" s="18">
        <v>100</v>
      </c>
      <c r="M46" s="18">
        <v>100</v>
      </c>
    </row>
    <row r="47" spans="1:13" ht="57" customHeight="1">
      <c r="A47" s="28" t="s">
        <v>16</v>
      </c>
      <c r="B47" s="68" t="s">
        <v>20</v>
      </c>
      <c r="C47" s="68"/>
      <c r="D47" s="68"/>
      <c r="E47" s="68"/>
      <c r="F47" s="68"/>
      <c r="G47" s="68"/>
      <c r="H47" s="30"/>
      <c r="I47" s="30"/>
      <c r="J47" s="30"/>
      <c r="K47" s="47"/>
      <c r="L47" s="47"/>
      <c r="M47" s="30"/>
    </row>
    <row r="48" spans="1:13" ht="117" customHeight="1">
      <c r="A48" s="12" t="s">
        <v>17</v>
      </c>
      <c r="B48" s="4" t="s">
        <v>126</v>
      </c>
      <c r="C48" s="39" t="s">
        <v>116</v>
      </c>
      <c r="D48" s="54" t="s">
        <v>140</v>
      </c>
      <c r="E48" s="3" t="s">
        <v>127</v>
      </c>
      <c r="F48" s="42">
        <v>81.3</v>
      </c>
      <c r="G48" s="41">
        <v>98</v>
      </c>
      <c r="H48" s="34">
        <v>98.9</v>
      </c>
      <c r="I48" s="34">
        <v>98.9</v>
      </c>
      <c r="J48" s="34">
        <v>98.9</v>
      </c>
      <c r="K48" s="49">
        <v>100</v>
      </c>
      <c r="L48" s="49">
        <v>100</v>
      </c>
      <c r="M48" s="34">
        <v>100</v>
      </c>
    </row>
    <row r="49" spans="1:13" ht="82.5" customHeight="1">
      <c r="A49" s="12" t="s">
        <v>18</v>
      </c>
      <c r="B49" s="3" t="s">
        <v>19</v>
      </c>
      <c r="C49" s="39" t="s">
        <v>116</v>
      </c>
      <c r="D49" s="54" t="s">
        <v>140</v>
      </c>
      <c r="E49" s="3" t="s">
        <v>128</v>
      </c>
      <c r="F49" s="31" t="s">
        <v>22</v>
      </c>
      <c r="G49" s="34" t="s">
        <v>22</v>
      </c>
      <c r="H49" s="34" t="s">
        <v>22</v>
      </c>
      <c r="I49" s="34" t="s">
        <v>22</v>
      </c>
      <c r="J49" s="34" t="s">
        <v>22</v>
      </c>
      <c r="K49" s="49" t="s">
        <v>22</v>
      </c>
      <c r="L49" s="55" t="s">
        <v>22</v>
      </c>
      <c r="M49" s="34" t="s">
        <v>22</v>
      </c>
    </row>
    <row r="50" spans="1:13" ht="113.25" customHeight="1">
      <c r="A50" s="12" t="s">
        <v>61</v>
      </c>
      <c r="B50" s="3" t="s">
        <v>129</v>
      </c>
      <c r="C50" s="39" t="s">
        <v>116</v>
      </c>
      <c r="D50" s="31" t="s">
        <v>37</v>
      </c>
      <c r="E50" s="3" t="s">
        <v>63</v>
      </c>
      <c r="F50" s="19">
        <v>100</v>
      </c>
      <c r="G50" s="34">
        <v>100</v>
      </c>
      <c r="H50" s="34">
        <v>100</v>
      </c>
      <c r="I50" s="34">
        <v>100</v>
      </c>
      <c r="J50" s="34">
        <v>100</v>
      </c>
      <c r="K50" s="49">
        <v>100</v>
      </c>
      <c r="L50" s="49">
        <v>100</v>
      </c>
      <c r="M50" s="34">
        <v>100</v>
      </c>
    </row>
    <row r="51" spans="1:13" s="61" customFormat="1" ht="119.25" customHeight="1">
      <c r="A51" s="60" t="s">
        <v>62</v>
      </c>
      <c r="B51" s="37" t="s">
        <v>64</v>
      </c>
      <c r="C51" s="58" t="s">
        <v>116</v>
      </c>
      <c r="D51" s="32" t="s">
        <v>37</v>
      </c>
      <c r="E51" s="37" t="s">
        <v>65</v>
      </c>
      <c r="F51" s="64">
        <v>100</v>
      </c>
      <c r="G51" s="63">
        <v>100</v>
      </c>
      <c r="H51" s="63">
        <v>100</v>
      </c>
      <c r="I51" s="63">
        <v>100</v>
      </c>
      <c r="J51" s="63">
        <v>100</v>
      </c>
      <c r="K51" s="63">
        <v>100</v>
      </c>
      <c r="L51" s="63">
        <v>100</v>
      </c>
      <c r="M51" s="63">
        <v>100</v>
      </c>
    </row>
    <row r="52" spans="1:13" ht="46.5" customHeight="1">
      <c r="A52" s="28" t="s">
        <v>96</v>
      </c>
      <c r="B52" s="78" t="s">
        <v>99</v>
      </c>
      <c r="C52" s="78"/>
      <c r="D52" s="78"/>
      <c r="E52" s="78"/>
      <c r="F52" s="29"/>
      <c r="G52" s="29"/>
      <c r="H52" s="27"/>
      <c r="I52" s="27"/>
      <c r="J52" s="27"/>
      <c r="K52" s="45"/>
      <c r="L52" s="45"/>
      <c r="M52" s="27"/>
    </row>
    <row r="53" spans="1:13" ht="137.25" customHeight="1">
      <c r="A53" s="12" t="s">
        <v>97</v>
      </c>
      <c r="B53" s="40" t="s">
        <v>130</v>
      </c>
      <c r="C53" s="39" t="s">
        <v>116</v>
      </c>
      <c r="D53" s="54" t="s">
        <v>138</v>
      </c>
      <c r="E53" s="38" t="s">
        <v>100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9">
        <v>0</v>
      </c>
      <c r="L53" s="49">
        <v>0</v>
      </c>
      <c r="M53" s="34">
        <v>0</v>
      </c>
    </row>
    <row r="54" spans="1:13" ht="276.75" customHeight="1">
      <c r="A54" s="12" t="s">
        <v>98</v>
      </c>
      <c r="B54" s="4" t="s">
        <v>104</v>
      </c>
      <c r="C54" s="39" t="s">
        <v>116</v>
      </c>
      <c r="D54" s="54" t="s">
        <v>138</v>
      </c>
      <c r="E54" s="18" t="s">
        <v>105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49">
        <v>0</v>
      </c>
      <c r="L54" s="49">
        <v>0</v>
      </c>
      <c r="M54" s="34">
        <v>0</v>
      </c>
    </row>
    <row r="55" spans="1:13" s="61" customFormat="1" ht="250.5" customHeight="1">
      <c r="A55" s="79" t="s">
        <v>101</v>
      </c>
      <c r="B55" s="81" t="s">
        <v>131</v>
      </c>
      <c r="C55" s="70" t="s">
        <v>116</v>
      </c>
      <c r="D55" s="70" t="s">
        <v>139</v>
      </c>
      <c r="E55" s="59"/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</row>
    <row r="56" spans="1:13" s="61" customFormat="1" ht="192.75" customHeight="1">
      <c r="A56" s="80"/>
      <c r="B56" s="82"/>
      <c r="C56" s="83"/>
      <c r="D56" s="83"/>
      <c r="E56" s="59" t="s">
        <v>132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</row>
    <row r="57" spans="1:13" s="61" customFormat="1">
      <c r="A57" s="36"/>
      <c r="E57" s="65"/>
      <c r="F57" s="65"/>
      <c r="G57" s="65"/>
      <c r="H57" s="65"/>
      <c r="I57" s="65"/>
      <c r="J57" s="65"/>
      <c r="K57" s="65"/>
      <c r="L57" s="65"/>
      <c r="M57" s="65"/>
    </row>
    <row r="58" spans="1:13">
      <c r="B58" s="2"/>
      <c r="C58" s="2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B59" s="2"/>
      <c r="C59" s="2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B60" s="2"/>
      <c r="C60" s="2"/>
    </row>
    <row r="61" spans="1:13">
      <c r="B61" s="2"/>
      <c r="C61" s="2"/>
    </row>
    <row r="62" spans="1:13">
      <c r="B62" s="2"/>
      <c r="C62" s="2"/>
    </row>
  </sheetData>
  <mergeCells count="33">
    <mergeCell ref="I32:I33"/>
    <mergeCell ref="H32:H33"/>
    <mergeCell ref="A55:A56"/>
    <mergeCell ref="B55:B56"/>
    <mergeCell ref="C55:C56"/>
    <mergeCell ref="D55:D56"/>
    <mergeCell ref="B52:E52"/>
    <mergeCell ref="H1:M1"/>
    <mergeCell ref="H2:M2"/>
    <mergeCell ref="H3:M3"/>
    <mergeCell ref="H4:M4"/>
    <mergeCell ref="C32:C33"/>
    <mergeCell ref="B30:G30"/>
    <mergeCell ref="A6:M6"/>
    <mergeCell ref="G8:M8"/>
    <mergeCell ref="B8:B9"/>
    <mergeCell ref="A8:A9"/>
    <mergeCell ref="C8:C9"/>
    <mergeCell ref="D8:D9"/>
    <mergeCell ref="B11:G11"/>
    <mergeCell ref="J32:J33"/>
    <mergeCell ref="M32:M33"/>
    <mergeCell ref="D32:D33"/>
    <mergeCell ref="E8:E9"/>
    <mergeCell ref="A32:A33"/>
    <mergeCell ref="B47:G47"/>
    <mergeCell ref="B31:G31"/>
    <mergeCell ref="D34:D35"/>
    <mergeCell ref="B36:G36"/>
    <mergeCell ref="E32:E33"/>
    <mergeCell ref="G32:G33"/>
    <mergeCell ref="F32:F33"/>
    <mergeCell ref="B32:B33"/>
  </mergeCells>
  <hyperlinks>
    <hyperlink ref="E53" r:id="rId1" display="http://internet.garant.ru/document?id=27420188&amp;sub=0"/>
  </hyperlinks>
  <pageMargins left="0.19685039370078741" right="0" top="0.39370078740157483" bottom="0.19685039370078741" header="0.11811023622047245" footer="0.11811023622047245"/>
  <pageSetup paperSize="9" scale="60" fitToHeight="63" orientation="landscape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полный</vt:lpstr>
      <vt:lpstr>Лист1</vt:lpstr>
      <vt:lpstr>полный!Заголовки_для_печати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2021-03-17T04:35:55Z</dcterms:modified>
</cp:coreProperties>
</file>